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<sst xmlns="http://schemas.openxmlformats.org/spreadsheetml/2006/main" count="144" uniqueCount="128">
  <si>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</si>
  <si>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</si>
  <si>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</si>
  <si>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</si>
  <si>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</si>
  <si>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</si>
  <si>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</si>
  <si>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</si>
  <si>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</si>
  <si>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</si>
  <si>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</si>
  <si>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</si>
  <si>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</si>
  <si>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</si>
  <si>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</si>
  <si>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</si>
  <si>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</si>
  <si>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</si>
  <si>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</si>
  <si>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</si>
  <si>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</si>
  <si>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</si>
  <si>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</si>
  <si>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</si>
  <si>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</si>
  <si>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</si>
  <si>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</si>
  <si>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</si>
  <si>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</si>
  <si>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</si>
  <si>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</si>
  <si>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</si>
  <si>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</si>
  <si>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</si>
  <si>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</si>
  <si>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</si>
  <si>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</si>
  <si>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</si>
  <si>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</si>
  <si>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</si>
  <si>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</si>
  <si>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</si>
  <si>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</si>
  <si>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</si>
  <si>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</si>
  <si>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</si>
  <si>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</si>
  <si>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</si>
  <si>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</si>
  <si>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</si>
  <si>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</si>
  <si>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</si>
  <si>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</si>
  <si>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</si>
  <si>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</si>
  <si>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</si>
  <si>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</si>
  <si>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</si>
  <si>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</si>
  <si>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</si>
  <si>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</si>
  <si>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</si>
  <si>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</si>
  <si>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</si>
  <si>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</si>
  <si>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</si>
  <si>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</si>
  <si>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</si>
  <si>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</si>
  <si>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</si>
  <si>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</si>
  <si>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</si>
  <si>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</si>
  <si>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</si>
  <si>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</si>
  <si>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</si>
  <si>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</si>
  <si>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</si>
  <si>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</si>
  <si>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</si>
  <si>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</si>
  <si>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</si>
  <si>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</si>
  <si>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</si>
  <si>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</si>
  <si>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</si>
  <si>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</si>
  <si>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</si>
  <si>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</si>
  <si>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</si>
  <si>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</si>
  <si>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</si>
  <si>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</si>
  <si>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</si>
  <si>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</si>
  <si>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</si>
  <si>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</si>
  <si>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</si>
  <si>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</si>
  <si>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</si>
  <si>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</si>
  <si>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</si>
  <si>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</si>
  <si>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</si>
  <si>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</si>
  <si>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</si>
  <si>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</si>
  <si>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</si>
  <si>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</si>
  <si>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</si>
  <si>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</si>
  <si>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</si>
  <si>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</si>
  <si>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</si>
  <si>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</si>
  <si>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</si>
  <si>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</si>
  <si>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</si>
  <si>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</si>
  <si>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Полтавський окружний адміністративний суд</t>
  </si>
  <si>
    <t>36000 м.Полтава, вул.Пушкарівська, 9/26</t>
  </si>
  <si>
    <t>2021 рік</t>
  </si>
  <si>
    <t>С.О.Удовіченко</t>
  </si>
  <si>
    <t>О.В.Ващенко</t>
  </si>
  <si>
    <t>(0532) 526815</t>
  </si>
  <si>
    <t>(0532) 527869</t>
  </si>
  <si>
    <t>inbox@adm.pl.court.gov.ua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</si>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</sst>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&amp;L2E1DBEFB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8</v>
      </c>
      <c r="M1" s="89">
        <v>338</v>
      </c>
      <c r="N1" s="89">
        <v>340</v>
      </c>
      <c r="O1" s="88">
        <v>340</v>
      </c>
      <c r="P1" s="88">
        <v>8</v>
      </c>
      <c r="Q1" s="88">
        <v>338</v>
      </c>
      <c r="R1" s="90">
        <v>12263</v>
      </c>
      <c r="S1" s="90">
        <v>12263</v>
      </c>
      <c r="T1" s="90">
        <v>147</v>
      </c>
      <c r="U1" s="90">
        <v>122</v>
      </c>
      <c r="V1" s="90">
        <v>89</v>
      </c>
      <c r="W1" s="90">
        <v>436</v>
      </c>
      <c r="X1" s="90">
        <v>381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19222</v>
      </c>
      <c r="F5" s="56">
        <v>18918</v>
      </c>
      <c r="G5" s="56">
        <v>44</v>
      </c>
      <c r="H5" s="56">
        <v>18503</v>
      </c>
      <c r="I5" s="56">
        <v>16818</v>
      </c>
      <c r="J5" s="56">
        <v>719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18981</v>
      </c>
      <c r="F6" s="56">
        <v>16924</v>
      </c>
      <c r="G6" s="56">
        <v>99</v>
      </c>
      <c r="H6" s="56">
        <v>15389</v>
      </c>
      <c r="I6" s="56">
        <v>14062</v>
      </c>
      <c r="J6" s="42">
        <v>3592</v>
      </c>
      <c r="K6" s="42">
        <v>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36</v>
      </c>
      <c r="F7" s="56">
        <v>36</v>
      </c>
      <c r="G7" s="56">
        <v>0</v>
      </c>
      <c r="H7" s="56">
        <v>35</v>
      </c>
      <c r="I7" s="42">
        <v>5</v>
      </c>
      <c r="J7" s="56">
        <v>1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1194</v>
      </c>
      <c r="F9" s="96">
        <v>1149</v>
      </c>
      <c r="G9" s="96">
        <v>4</v>
      </c>
      <c r="H9" s="96">
        <v>1122</v>
      </c>
      <c r="I9" s="96">
        <v>389</v>
      </c>
      <c r="J9" s="96">
        <v>72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1</v>
      </c>
      <c r="F10" s="42">
        <v>1</v>
      </c>
      <c r="G10" s="56">
        <v>0</v>
      </c>
      <c r="H10" s="42">
        <v>1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22</v>
      </c>
      <c r="F11" s="42">
        <v>17</v>
      </c>
      <c r="G11" s="56">
        <v>0</v>
      </c>
      <c r="H11" s="42">
        <v>17</v>
      </c>
      <c r="I11" s="56">
        <v>2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36</v>
      </c>
      <c r="F12" s="56">
        <v>36</v>
      </c>
      <c r="G12" s="56">
        <v>0</v>
      </c>
      <c r="H12" s="56">
        <v>36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23003</v>
      </c>
      <c r="F13" s="42">
        <v>20265</v>
      </c>
      <c r="G13" s="42">
        <v>109</v>
      </c>
      <c r="H13" s="56">
        <v>18614</v>
      </c>
      <c r="I13" s="42">
        <v>14459</v>
      </c>
      <c r="J13" s="42">
        <v>4389</v>
      </c>
      <c r="K13" s="42">
        <v>7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23003</v>
      </c>
      <c r="F15" s="42">
        <f aca="true" t="shared" si="0" ref="F15:K15">SUM(F13,F14)</f>
        <v>20265</v>
      </c>
      <c r="G15" s="42">
        <f t="shared" si="0"/>
        <v>109</v>
      </c>
      <c r="H15" s="56">
        <v>18614</v>
      </c>
      <c r="I15" s="42">
        <f t="shared" si="0"/>
        <v>14459</v>
      </c>
      <c r="J15" s="42">
        <f t="shared" si="0"/>
        <v>4389</v>
      </c>
      <c r="K15" s="42">
        <f t="shared" si="0"/>
        <v>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374</v>
      </c>
      <c r="G17" s="76"/>
      <c r="H17" s="76">
        <v>0</v>
      </c>
      <c r="I17" s="76">
        <v>117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88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14558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1917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20296</v>
      </c>
      <c r="J22" s="92">
        <v>48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2682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1202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135462802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84325273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24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174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868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424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17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11571</v>
      </c>
      <c r="I38" s="42">
        <v>42333066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11569</v>
      </c>
      <c r="I39" s="42">
        <v>42333066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2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4113</v>
      </c>
      <c r="I41" s="42">
        <v>12402689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6976</v>
      </c>
      <c r="I43" s="42">
        <v>8073241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183</v>
      </c>
      <c r="I44" s="42">
        <v>1218533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&amp;L2E1DBEFB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710866</v>
      </c>
      <c r="H1" s="68">
        <v>710866</v>
      </c>
      <c r="I1" s="69">
        <v>15335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41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26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5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21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9</v>
      </c>
      <c r="G9" s="68">
        <v>2700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2</v>
      </c>
      <c r="G10" s="68">
        <v>796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0</v>
      </c>
      <c r="G11" s="68">
        <v>795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0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189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16335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2181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88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5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5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0.1594896331738437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91.85294843325931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1094.9411764705883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1353.1176470588234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46.35578741441148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0" t="s">
        <v>127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&amp;L2E1DBEFB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2021-04-04T08:46:00Z</cp:lastPrinted>
  <dcterms:created xsi:type="dcterms:W3CDTF">2004-04-20T14:33:35Z</dcterms:created>
  <dcterms:modified xsi:type="dcterms:W3CDTF">2022-01-25T06:58:11Z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